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37" i="7"/>
  <c r="R37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<sst xmlns="http://schemas.openxmlformats.org/spreadsheetml/2006/main" count="953" uniqueCount="382">
  <si>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</si>
  <si>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</si>
  <si>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</si>
  <si>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</si>
  <si>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</si>
  <si>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</si>
  <si>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</si>
  <si>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</si>
  <si>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</si>
  <si>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</si>
  <si>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</si>
  <si>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</si>
  <si>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</si>
  <si>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</si>
  <si>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</si>
  <si>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</si>
  <si>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</si>
  <si>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</si>
  <si>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</si>
  <si>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</si>
  <si>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</si>
  <si>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</si>
  <si>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</si>
  <si>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</si>
  <si>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</si>
  <si>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</si>
  <si>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</si>
  <si>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</si>
  <si>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</si>
  <si>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</si>
  <si>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</si>
  <si>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</si>
  <si>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</si>
  <si>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</si>
  <si>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</si>
  <si>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</si>
  <si>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</si>
  <si>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</si>
  <si>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</si>
  <si>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</si>
  <si>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</si>
  <si>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</si>
  <si>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</si>
  <si>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</si>
  <si>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</si>
  <si>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</si>
  <si>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</si>
  <si>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</si>
  <si>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</si>
  <si>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</si>
  <si>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</si>
  <si>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</si>
  <si>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</si>
  <si>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</si>
  <si>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</si>
  <si>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</si>
  <si>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</si>
  <si>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</si>
  <si>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</si>
  <si>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</si>
  <si>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</si>
  <si>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</si>
  <si>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</si>
  <si>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</si>
  <si>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</si>
  <si>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</si>
  <si>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</si>
  <si>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</si>
  <si>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</si>
  <si>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</si>
  <si>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</si>
  <si>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</si>
  <si>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</si>
  <si>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</si>
  <si>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</si>
  <si>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</si>
  <si>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</si>
  <si>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</si>
  <si>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</si>
  <si>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</si>
  <si>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</si>
  <si>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</si>
  <si>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</si>
  <si>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</si>
  <si>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</si>
  <si>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</si>
  <si>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</si>
  <si>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</si>
  <si>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</si>
  <si>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</si>
  <si>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</si>
  <si>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</si>
  <si>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</si>
  <si>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</si>
  <si>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</si>
  <si>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</si>
  <si>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</si>
  <si>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</si>
  <si>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</si>
  <si>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</si>
  <si>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</si>
  <si>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</si>
  <si>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</si>
  <si>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</si>
  <si>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</si>
  <si>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</si>
  <si>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</si>
  <si>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</si>
  <si>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</si>
  <si>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</si>
  <si>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</si>
  <si>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</si>
  <si>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</si>
  <si>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</si>
  <si>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</si>
  <si>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</si>
  <si>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</si>
  <si>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</si>
  <si>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</si>
  <si>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</si>
  <si>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</si>
  <si>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</si>
  <si>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</si>
  <si>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</si>
  <si>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</si>
  <si>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</si>
  <si>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</si>
  <si>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</si>
  <si>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</si>
  <si>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</si>
  <si>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</si>
  <si>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</si>
  <si>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</si>
  <si>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</si>
  <si>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</si>
  <si>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</si>
  <si>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</si>
  <si>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</si>
  <si>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</si>
  <si>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</si>
  <si>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</si>
  <si>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</si>
  <si>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</si>
  <si>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</si>
  <si>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</si>
  <si>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</si>
  <si>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</si>
  <si>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</si>
  <si>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</si>
  <si>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</si>
  <si>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</si>
  <si>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</si>
  <si>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</si>
  <si>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</si>
  <si>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</si>
  <si>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</si>
  <si>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</si>
  <si>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</si>
  <si>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</si>
  <si>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</si>
  <si>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</si>
  <si>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</si>
  <si>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</si>
  <si>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</si>
  <si>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</si>
  <si>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</si>
  <si>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</si>
  <si>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</si>
  <si>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</si>
  <si>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</si>
  <si>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</si>
  <si>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</si>
  <si>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</si>
  <si>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</si>
  <si>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</si>
  <si>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</si>
  <si>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</si>
  <si>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</si>
  <si>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</si>
  <si>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</si>
  <si>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</si>
  <si>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</si>
  <si>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</si>
  <si>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</si>
  <si>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</si>
  <si>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</si>
  <si>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</si>
  <si>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</si>
  <si>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</si>
  <si>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</si>
  <si>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</si>
  <si>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</si>
  <si>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</si>
  <si>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</si>
  <si>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</si>
  <si>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</si>
  <si>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</si>
  <si>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</si>
  <si>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</si>
  <si>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</si>
  <si>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</si>
  <si>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</si>
  <si>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</si>
  <si>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</si>
  <si>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</si>
  <si>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</si>
  <si>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</si>
  <si>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</si>
  <si>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</si>
  <si>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</si>
  <si>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</si>
  <si>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</si>
  <si>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</si>
  <si>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</si>
  <si>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</si>
  <si>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</si>
  <si>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</si>
  <si>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</si>
  <si>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</si>
  <si>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</si>
  <si>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</si>
  <si>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</si>
  <si>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</si>
  <si>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</si>
  <si>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</si>
  <si>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</si>
  <si>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</si>
  <si>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</si>
  <si>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</si>
  <si>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</si>
  <si>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</si>
  <si>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</si>
  <si>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</si>
  <si>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</si>
  <si>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</si>
  <si>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</si>
  <si>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</si>
  <si>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</si>
  <si>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</si>
  <si>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</si>
  <si>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</si>
  <si>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</si>
  <si>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</si>
  <si>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</si>
  <si>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</si>
  <si>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</si>
  <si>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</si>
  <si>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</si>
  <si>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</si>
  <si>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</si>
  <si>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</si>
  <si>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</si>
  <si>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</si>
  <si>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</si>
  <si>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</si>
  <si>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</si>
  <si>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</si>
  <si>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</si>
  <si>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</si>
  <si>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</si>
  <si>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</si>
  <si>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</si>
  <si>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</si>
  <si>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</si>
  <si>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</si>
  <si>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</si>
  <si>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</si>
  <si>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</si>
  <si>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</si>
  <si>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</si>
  <si>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</si>
  <si>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</si>
  <si>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</si>
  <si>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</si>
  <si>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</si>
  <si>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</si>
  <si>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</si>
  <si>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</si>
  <si>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</si>
  <si>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</si>
  <si>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</si>
  <si>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</si>
  <si>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</si>
  <si>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</si>
  <si>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</si>
  <si>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</si>
  <si>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</si>
  <si>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</si>
  <si>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</si>
  <si>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</si>
  <si>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</si>
  <si>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</si>
  <si>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</si>
  <si>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</si>
  <si>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</si>
  <si>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</si>
  <si>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</si>
  <si>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</si>
  <si>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</si>
  <si>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</si>
  <si>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</si>
  <si>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</si>
  <si>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</si>
  <si>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</si>
  <si>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</si>
  <si>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</si>
  <si>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</si>
  <si>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</si>
  <si>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</si>
  <si>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</si>
  <si>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</si>
  <si>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</si>
  <si>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</si>
  <si>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</si>
  <si>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</si>
  <si>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</si>
  <si>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</si>
  <si>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</si>
  <si>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</si>
  <si>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</si>
  <si>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</si>
  <si>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</si>
  <si>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</si>
  <si>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</si>
  <si>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</si>
  <si>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</si>
  <si>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</si>
  <si>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</si>
  <si>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</si>
  <si>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</si>
  <si>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</si>
  <si>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</si>
  <si>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</si>
  <si>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</si>
  <si>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</si>
  <si>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</si>
  <si>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</si>
  <si>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</si>
  <si>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</si>
  <si>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</si>
  <si>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</si>
  <si>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</si>
  <si>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</si>
  <si>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</si>
  <si>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</si>
  <si>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6/4</t>
  </si>
  <si>
    <t>นายนภดล ยุกตะบุตร</t>
  </si>
  <si>
    <t>นาย</t>
  </si>
  <si>
    <t>เครือ  ลุงมู</t>
  </si>
  <si>
    <t>อภิสิทธิ์  วิไลจันทร์</t>
  </si>
  <si>
    <t>ชัยณรงค์  ลุงออ</t>
  </si>
  <si>
    <t>สิทธิชัย  แจโพ</t>
  </si>
  <si>
    <t>ปรีชา  จันตา</t>
  </si>
  <si>
    <t>นันทพัฒน์  สอนเลิศ</t>
  </si>
  <si>
    <t>วิสุทธิ์</t>
  </si>
  <si>
    <t>สหชัย  ปิงวัง</t>
  </si>
  <si>
    <t>อภิสิทธิ์  คำไพรสนธ์</t>
  </si>
  <si>
    <t>จักรพงษ์ คำปัน</t>
  </si>
  <si>
    <t>พลวัต  อุ่นซ่า</t>
  </si>
  <si>
    <t>ชนะพัฒม์  อินต๊ะ</t>
  </si>
  <si>
    <t xml:space="preserve">ชาญชัย  ติยะ </t>
  </si>
  <si>
    <t>ภานุพงษ์  เวียงห้า</t>
  </si>
  <si>
    <t>รัชชานนท์  คนเก่ง</t>
  </si>
  <si>
    <t>วินิต  ลุงต๊ะ</t>
  </si>
  <si>
    <t>สุรกิจ  ดวงจันทร์</t>
  </si>
  <si>
    <t>ธนาดล  จ่าปัน</t>
  </si>
  <si>
    <t>บรรนพจน์ ไทยใหม่</t>
  </si>
  <si>
    <t>ศุภชัย  เป็งมล</t>
  </si>
  <si>
    <t>จักริน  สุภารินทร์</t>
  </si>
  <si>
    <t xml:space="preserve">ชัยชาญ  ปะแนะ  </t>
  </si>
  <si>
    <t>เพทาย  ไชยมูล</t>
  </si>
  <si>
    <t xml:space="preserve">ชาคริต  เสาร์เรือน </t>
  </si>
  <si>
    <t>ธนชัย มีจิต</t>
  </si>
  <si>
    <t>สมพล  กองแก้ว</t>
  </si>
  <si>
    <t>วรัญญู  จันต๊ะนาเขต</t>
  </si>
  <si>
    <t>เจษฎา  จูแวน</t>
  </si>
  <si>
    <t>เจษฎา  ศุภางค์เผ่า</t>
  </si>
  <si>
    <t>สดุดี ดวงคงสำเร็จ</t>
  </si>
  <si>
    <t>น.ส.</t>
  </si>
  <si>
    <t>กานต์พิชชา  หล้าเสาร์</t>
  </si>
  <si>
    <t>นวพล   เอื้อบุญเขตขจร</t>
  </si>
  <si>
    <t>อัมพิกา  วงค์ษา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</si>
</sst>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538682</xdr:colOff>
      <xdr:row>41</xdr:row>
      <xdr:rowOff>154876</xdr:rowOff>
    </xdr:from>
    <xdr:to>
      <xdr:col>8</xdr:col>
      <xdr:colOff>313444</xdr:colOff>
      <xdr:row>52</xdr:row>
      <xdr:rowOff>85324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52447" y="7629200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ปลาย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6/4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>นายนภดล ยุกตะบุตร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33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33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33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33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6/4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6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23482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23489</v>
      </c>
      <c r="C5" s="671" t="s">
        <v>347</v>
      </c>
      <c r="D5" s="672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23490</v>
      </c>
      <c r="C6" s="671" t="s">
        <v>347</v>
      </c>
      <c r="D6" s="672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23499</v>
      </c>
      <c r="C7" s="671" t="s">
        <v>347</v>
      </c>
      <c r="D7" s="672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23500</v>
      </c>
      <c r="C8" s="671" t="s">
        <v>347</v>
      </c>
      <c r="D8" s="672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23501</v>
      </c>
      <c r="C9" s="671" t="s">
        <v>347</v>
      </c>
      <c r="D9" s="672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23506</v>
      </c>
      <c r="C10" s="671" t="s">
        <v>347</v>
      </c>
      <c r="D10" s="672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23511</v>
      </c>
      <c r="C11" s="671" t="s">
        <v>347</v>
      </c>
      <c r="D11" s="672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23513</v>
      </c>
      <c r="C12" s="671" t="s">
        <v>347</v>
      </c>
      <c r="D12" s="672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23518</v>
      </c>
      <c r="C13" s="671" t="s">
        <v>347</v>
      </c>
      <c r="D13" s="672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23522</v>
      </c>
      <c r="C14" s="671" t="s">
        <v>347</v>
      </c>
      <c r="D14" s="672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23538</v>
      </c>
      <c r="C15" s="671" t="s">
        <v>347</v>
      </c>
      <c r="D15" s="672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23540</v>
      </c>
      <c r="C16" s="671" t="s">
        <v>347</v>
      </c>
      <c r="D16" s="672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23550</v>
      </c>
      <c r="C17" s="671" t="s">
        <v>347</v>
      </c>
      <c r="D17" s="672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23554</v>
      </c>
      <c r="C18" s="671" t="s">
        <v>347</v>
      </c>
      <c r="D18" s="672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23555</v>
      </c>
      <c r="C19" s="671" t="s">
        <v>347</v>
      </c>
      <c r="D19" s="672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23558</v>
      </c>
      <c r="C20" s="671" t="s">
        <v>347</v>
      </c>
      <c r="D20" s="672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23564</v>
      </c>
      <c r="C21" s="671" t="s">
        <v>347</v>
      </c>
      <c r="D21" s="672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23574</v>
      </c>
      <c r="C22" s="671" t="s">
        <v>347</v>
      </c>
      <c r="D22" s="672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23607</v>
      </c>
      <c r="C23" s="671" t="s">
        <v>347</v>
      </c>
      <c r="D23" s="672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23624</v>
      </c>
      <c r="C24" s="671" t="s">
        <v>347</v>
      </c>
      <c r="D24" s="672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23629</v>
      </c>
      <c r="C25" s="674" t="s">
        <v>347</v>
      </c>
      <c r="D25" s="675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23634</v>
      </c>
      <c r="C26" s="674" t="s">
        <v>347</v>
      </c>
      <c r="D26" s="675" t="s">
        <v>370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23639</v>
      </c>
      <c r="C27" s="674" t="s">
        <v>347</v>
      </c>
      <c r="D27" s="675" t="s">
        <v>371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23647</v>
      </c>
      <c r="C28" s="674" t="s">
        <v>347</v>
      </c>
      <c r="D28" s="675" t="s">
        <v>372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23666</v>
      </c>
      <c r="C29" s="674" t="s">
        <v>347</v>
      </c>
      <c r="D29" s="675" t="s">
        <v>373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23929</v>
      </c>
      <c r="C30" s="674" t="s">
        <v>347</v>
      </c>
      <c r="D30" s="675" t="s">
        <v>374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24046</v>
      </c>
      <c r="C31" s="674" t="s">
        <v>347</v>
      </c>
      <c r="D31" s="675" t="s">
        <v>375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24190</v>
      </c>
      <c r="C32" s="674" t="s">
        <v>347</v>
      </c>
      <c r="D32" s="675" t="s">
        <v>376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24202</v>
      </c>
      <c r="C33" s="674" t="s">
        <v>347</v>
      </c>
      <c r="D33" s="675" t="s">
        <v>377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24240</v>
      </c>
      <c r="C34" s="677" t="s">
        <v>378</v>
      </c>
      <c r="D34" s="675" t="s">
        <v>379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669">
        <v>32</v>
      </c>
      <c r="B35" s="676">
        <v>24384</v>
      </c>
      <c r="C35" s="677" t="s">
        <v>347</v>
      </c>
      <c r="D35" s="675" t="s">
        <v>380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669">
        <v>33</v>
      </c>
      <c r="B36" s="676">
        <v>24424</v>
      </c>
      <c r="C36" s="677" t="s">
        <v>378</v>
      </c>
      <c r="D36" s="675" t="s">
        <v>381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>
        <f t="shared" si="0"/>
        <v>0</v>
      </c>
      <c r="AE36" s="72">
        <f>COUNTIF(A36,33)</f>
        <v>1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33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QRo6epBihzIia2uRVIwC9puP7ZquSkQksN6Ppt7eOHAzd7n5/1VExGvUuqneOSBDbxW+7732CGKtPa9YE4OzYg==" saltValue="dvrUY0RwIODXoYCAQfeG8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8" zoomScale="115" zoomScaleNormal="115" workbookViewId="0">
      <selection activeCell="A40" sqref="A40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6/4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23482</v>
      </c>
      <c r="C7" s="252" t="str">
        <f>เวลาเรียน!C4</f>
        <v>นาย</v>
      </c>
      <c r="D7" s="247" t="str">
        <f>เวลาเรียน!D4</f>
        <v>เครือ  ลุงมู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23489</v>
      </c>
      <c r="C8" s="252" t="str">
        <f>เวลาเรียน!C5</f>
        <v>นาย</v>
      </c>
      <c r="D8" s="247" t="str">
        <f>เวลาเรียน!D5</f>
        <v>อภิสิทธิ์  วิไลจันทร์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23490</v>
      </c>
      <c r="C9" s="252" t="str">
        <f>เวลาเรียน!C6</f>
        <v>นาย</v>
      </c>
      <c r="D9" s="247" t="str">
        <f>เวลาเรียน!D6</f>
        <v>ชัยณรงค์  ลุงออ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23499</v>
      </c>
      <c r="C10" s="252" t="str">
        <f>เวลาเรียน!C7</f>
        <v>นาย</v>
      </c>
      <c r="D10" s="247" t="str">
        <f>เวลาเรียน!D7</f>
        <v>สิทธิชัย  แจโพ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23500</v>
      </c>
      <c r="C11" s="252" t="str">
        <f>เวลาเรียน!C8</f>
        <v>นาย</v>
      </c>
      <c r="D11" s="247" t="str">
        <f>เวลาเรียน!D8</f>
        <v>ปรีชา  จันตา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23501</v>
      </c>
      <c r="C12" s="252" t="str">
        <f>เวลาเรียน!C9</f>
        <v>นาย</v>
      </c>
      <c r="D12" s="247" t="str">
        <f>เวลาเรียน!D9</f>
        <v>นันทพัฒน์  สอนเลิศ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23506</v>
      </c>
      <c r="C13" s="252" t="str">
        <f>เวลาเรียน!C10</f>
        <v>นาย</v>
      </c>
      <c r="D13" s="247" t="str">
        <f>เวลาเรียน!D10</f>
        <v>วิสุทธิ์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23511</v>
      </c>
      <c r="C14" s="252" t="str">
        <f>เวลาเรียน!C11</f>
        <v>นาย</v>
      </c>
      <c r="D14" s="247" t="str">
        <f>เวลาเรียน!D11</f>
        <v>สหชัย  ปิงวัง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23513</v>
      </c>
      <c r="C15" s="252" t="str">
        <f>เวลาเรียน!C12</f>
        <v>นาย</v>
      </c>
      <c r="D15" s="247" t="str">
        <f>เวลาเรียน!D12</f>
        <v>อภิสิทธิ์  คำไพรสนธ์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23518</v>
      </c>
      <c r="C16" s="252" t="str">
        <f>เวลาเรียน!C13</f>
        <v>นาย</v>
      </c>
      <c r="D16" s="247" t="str">
        <f>เวลาเรียน!D13</f>
        <v>จักรพงษ์ คำปัน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23522</v>
      </c>
      <c r="C17" s="252" t="str">
        <f>เวลาเรียน!C14</f>
        <v>นาย</v>
      </c>
      <c r="D17" s="247" t="str">
        <f>เวลาเรียน!D14</f>
        <v>พลวัต  อุ่นซ่า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23538</v>
      </c>
      <c r="C18" s="252" t="str">
        <f>เวลาเรียน!C15</f>
        <v>นาย</v>
      </c>
      <c r="D18" s="247" t="str">
        <f>เวลาเรียน!D15</f>
        <v>ชนะพัฒม์  อินต๊ะ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23540</v>
      </c>
      <c r="C19" s="252" t="str">
        <f>เวลาเรียน!C16</f>
        <v>นาย</v>
      </c>
      <c r="D19" s="247" t="str">
        <f>เวลาเรียน!D16</f>
        <v xml:space="preserve">ชาญชัย  ติยะ 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23550</v>
      </c>
      <c r="C20" s="252" t="str">
        <f>เวลาเรียน!C17</f>
        <v>นาย</v>
      </c>
      <c r="D20" s="247" t="str">
        <f>เวลาเรียน!D17</f>
        <v>ภานุพงษ์  เวียงห้า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23554</v>
      </c>
      <c r="C21" s="252" t="str">
        <f>เวลาเรียน!C18</f>
        <v>นาย</v>
      </c>
      <c r="D21" s="247" t="str">
        <f>เวลาเรียน!D18</f>
        <v>รัชชานนท์  คนเก่ง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23555</v>
      </c>
      <c r="C22" s="252" t="str">
        <f>เวลาเรียน!C19</f>
        <v>นาย</v>
      </c>
      <c r="D22" s="247" t="str">
        <f>เวลาเรียน!D19</f>
        <v>วินิต  ลุงต๊ะ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23558</v>
      </c>
      <c r="C23" s="252" t="str">
        <f>เวลาเรียน!C20</f>
        <v>นาย</v>
      </c>
      <c r="D23" s="247" t="str">
        <f>เวลาเรียน!D20</f>
        <v>สุรกิจ  ดวงจันทร์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23564</v>
      </c>
      <c r="C24" s="252" t="str">
        <f>เวลาเรียน!C21</f>
        <v>นาย</v>
      </c>
      <c r="D24" s="247" t="str">
        <f>เวลาเรียน!D21</f>
        <v>ธนาดล  จ่าปัน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23574</v>
      </c>
      <c r="C25" s="252" t="str">
        <f>เวลาเรียน!C22</f>
        <v>นาย</v>
      </c>
      <c r="D25" s="247" t="str">
        <f>เวลาเรียน!D22</f>
        <v>บรรนพจน์ ไทยใหม่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23607</v>
      </c>
      <c r="C26" s="252" t="str">
        <f>เวลาเรียน!C23</f>
        <v>นาย</v>
      </c>
      <c r="D26" s="247" t="str">
        <f>เวลาเรียน!D23</f>
        <v>ศุภชัย  เป็งมล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23624</v>
      </c>
      <c r="C27" s="252" t="str">
        <f>เวลาเรียน!C24</f>
        <v>นาย</v>
      </c>
      <c r="D27" s="247" t="str">
        <f>เวลาเรียน!D24</f>
        <v>จักริน  สุภารินทร์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23629</v>
      </c>
      <c r="C28" s="252" t="str">
        <f>เวลาเรียน!C25</f>
        <v>นาย</v>
      </c>
      <c r="D28" s="247" t="str">
        <f>เวลาเรียน!D25</f>
        <v xml:space="preserve">ชัยชาญ  ปะแนะ  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23634</v>
      </c>
      <c r="C29" s="252" t="str">
        <f>เวลาเรียน!C26</f>
        <v>นาย</v>
      </c>
      <c r="D29" s="247" t="str">
        <f>เวลาเรียน!D26</f>
        <v>เพทาย  ไชยมูล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23639</v>
      </c>
      <c r="C30" s="252" t="str">
        <f>เวลาเรียน!C27</f>
        <v>นาย</v>
      </c>
      <c r="D30" s="247" t="str">
        <f>เวลาเรียน!D27</f>
        <v xml:space="preserve">ชาคริต  เสาร์เรือน 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23647</v>
      </c>
      <c r="C31" s="252" t="str">
        <f>เวลาเรียน!C28</f>
        <v>นาย</v>
      </c>
      <c r="D31" s="247" t="str">
        <f>เวลาเรียน!D28</f>
        <v>ธนชัย มีจิต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23666</v>
      </c>
      <c r="C32" s="252" t="str">
        <f>เวลาเรียน!C29</f>
        <v>นาย</v>
      </c>
      <c r="D32" s="247" t="str">
        <f>เวลาเรียน!D29</f>
        <v>สมพล  กองแก้ว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23929</v>
      </c>
      <c r="C33" s="252" t="str">
        <f>เวลาเรียน!C30</f>
        <v>นาย</v>
      </c>
      <c r="D33" s="247" t="str">
        <f>เวลาเรียน!D30</f>
        <v>วรัญญู  จันต๊ะนาเขต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24046</v>
      </c>
      <c r="C34" s="252" t="str">
        <f>เวลาเรียน!C31</f>
        <v>นาย</v>
      </c>
      <c r="D34" s="247" t="str">
        <f>เวลาเรียน!D31</f>
        <v>เจษฎา  จูแวน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24190</v>
      </c>
      <c r="C35" s="252" t="str">
        <f>เวลาเรียน!C32</f>
        <v>นาย</v>
      </c>
      <c r="D35" s="247" t="str">
        <f>เวลาเรียน!D32</f>
        <v>เจษฎา  ศุภางค์เผ่า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24202</v>
      </c>
      <c r="C36" s="252" t="str">
        <f>เวลาเรียน!C33</f>
        <v>นาย</v>
      </c>
      <c r="D36" s="247" t="str">
        <f>เวลาเรียน!D33</f>
        <v>สดุดี ดวงคงสำเร็จ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24240</v>
      </c>
      <c r="C37" s="252" t="str">
        <f>เวลาเรียน!C34</f>
        <v>น.ส.</v>
      </c>
      <c r="D37" s="247" t="str">
        <f>เวลาเรียน!D34</f>
        <v>กานต์พิชชา  หล้าเสาร์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24384</v>
      </c>
      <c r="C38" s="252" t="str">
        <f>เวลาเรียน!C35</f>
        <v>นาย</v>
      </c>
      <c r="D38" s="247" t="str">
        <f>เวลาเรียน!D35</f>
        <v>นวพล   เอื้อบุญเขตขจร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>
        <v>33</v>
      </c>
      <c r="B39" s="251">
        <f>เวลาเรียน!B36</f>
        <v>24424</v>
      </c>
      <c r="C39" s="252" t="str">
        <f>เวลาเรียน!C36</f>
        <v>น.ส.</v>
      </c>
      <c r="D39" s="247" t="str">
        <f>เวลาเรียน!D36</f>
        <v>อัมพิกา  วงค์ษา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2"/>
        <v>0</v>
      </c>
      <c r="AC39" s="119">
        <f t="shared" si="5"/>
        <v>0</v>
      </c>
      <c r="AD39" s="119"/>
      <c r="AE39" s="119"/>
      <c r="AF39" s="119"/>
      <c r="AG39" s="119">
        <f t="shared" si="6"/>
        <v>0</v>
      </c>
      <c r="AH39" s="11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7" zoomScale="115" zoomScaleNormal="115" workbookViewId="0">
      <selection activeCell="A40" sqref="A40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6/4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23482</v>
      </c>
      <c r="C7" s="252" t="str">
        <f>เวลาเรียน!C4</f>
        <v>นาย</v>
      </c>
      <c r="D7" s="247" t="str">
        <f>เวลาเรียน!D4</f>
        <v>เครือ  ลุงมู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23489</v>
      </c>
      <c r="C8" s="252" t="str">
        <f>เวลาเรียน!C5</f>
        <v>นาย</v>
      </c>
      <c r="D8" s="247" t="str">
        <f>เวลาเรียน!D5</f>
        <v>อภิสิทธิ์  วิไลจันทร์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23490</v>
      </c>
      <c r="C9" s="252" t="str">
        <f>เวลาเรียน!C6</f>
        <v>นาย</v>
      </c>
      <c r="D9" s="247" t="str">
        <f>เวลาเรียน!D6</f>
        <v>ชัยณรงค์  ลุงออ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23499</v>
      </c>
      <c r="C10" s="252" t="str">
        <f>เวลาเรียน!C7</f>
        <v>นาย</v>
      </c>
      <c r="D10" s="247" t="str">
        <f>เวลาเรียน!D7</f>
        <v>สิทธิชัย  แจโพ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23500</v>
      </c>
      <c r="C11" s="252" t="str">
        <f>เวลาเรียน!C8</f>
        <v>นาย</v>
      </c>
      <c r="D11" s="247" t="str">
        <f>เวลาเรียน!D8</f>
        <v>ปรีชา  จันตา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23501</v>
      </c>
      <c r="C12" s="252" t="str">
        <f>เวลาเรียน!C9</f>
        <v>นาย</v>
      </c>
      <c r="D12" s="247" t="str">
        <f>เวลาเรียน!D9</f>
        <v>นันทพัฒน์  สอนเลิศ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23506</v>
      </c>
      <c r="C13" s="252" t="str">
        <f>เวลาเรียน!C10</f>
        <v>นาย</v>
      </c>
      <c r="D13" s="247" t="str">
        <f>เวลาเรียน!D10</f>
        <v>วิสุทธิ์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23511</v>
      </c>
      <c r="C14" s="252" t="str">
        <f>เวลาเรียน!C11</f>
        <v>นาย</v>
      </c>
      <c r="D14" s="247" t="str">
        <f>เวลาเรียน!D11</f>
        <v>สหชัย  ปิงวัง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23513</v>
      </c>
      <c r="C15" s="252" t="str">
        <f>เวลาเรียน!C12</f>
        <v>นาย</v>
      </c>
      <c r="D15" s="247" t="str">
        <f>เวลาเรียน!D12</f>
        <v>อภิสิทธิ์  คำไพรสนธ์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23518</v>
      </c>
      <c r="C16" s="252" t="str">
        <f>เวลาเรียน!C13</f>
        <v>นาย</v>
      </c>
      <c r="D16" s="247" t="str">
        <f>เวลาเรียน!D13</f>
        <v>จักรพงษ์ คำปัน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23522</v>
      </c>
      <c r="C17" s="252" t="str">
        <f>เวลาเรียน!C14</f>
        <v>นาย</v>
      </c>
      <c r="D17" s="247" t="str">
        <f>เวลาเรียน!D14</f>
        <v>พลวัต  อุ่นซ่า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23538</v>
      </c>
      <c r="C18" s="252" t="str">
        <f>เวลาเรียน!C15</f>
        <v>นาย</v>
      </c>
      <c r="D18" s="247" t="str">
        <f>เวลาเรียน!D15</f>
        <v>ชนะพัฒม์  อินต๊ะ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23540</v>
      </c>
      <c r="C19" s="252" t="str">
        <f>เวลาเรียน!C16</f>
        <v>นาย</v>
      </c>
      <c r="D19" s="247" t="str">
        <f>เวลาเรียน!D16</f>
        <v xml:space="preserve">ชาญชัย  ติยะ 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23550</v>
      </c>
      <c r="C20" s="252" t="str">
        <f>เวลาเรียน!C17</f>
        <v>นาย</v>
      </c>
      <c r="D20" s="247" t="str">
        <f>เวลาเรียน!D17</f>
        <v>ภานุพงษ์  เวียงห้า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23554</v>
      </c>
      <c r="C21" s="252" t="str">
        <f>เวลาเรียน!C18</f>
        <v>นาย</v>
      </c>
      <c r="D21" s="247" t="str">
        <f>เวลาเรียน!D18</f>
        <v>รัชชานนท์  คนเก่ง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23555</v>
      </c>
      <c r="C22" s="252" t="str">
        <f>เวลาเรียน!C19</f>
        <v>นาย</v>
      </c>
      <c r="D22" s="247" t="str">
        <f>เวลาเรียน!D19</f>
        <v>วินิต  ลุงต๊ะ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23558</v>
      </c>
      <c r="C23" s="252" t="str">
        <f>เวลาเรียน!C20</f>
        <v>นาย</v>
      </c>
      <c r="D23" s="247" t="str">
        <f>เวลาเรียน!D20</f>
        <v>สุรกิจ  ดวงจันทร์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23564</v>
      </c>
      <c r="C24" s="252" t="str">
        <f>เวลาเรียน!C21</f>
        <v>นาย</v>
      </c>
      <c r="D24" s="247" t="str">
        <f>เวลาเรียน!D21</f>
        <v>ธนาดล  จ่าปัน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23574</v>
      </c>
      <c r="C25" s="252" t="str">
        <f>เวลาเรียน!C22</f>
        <v>นาย</v>
      </c>
      <c r="D25" s="247" t="str">
        <f>เวลาเรียน!D22</f>
        <v>บรรนพจน์ ไทยใหม่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23607</v>
      </c>
      <c r="C26" s="252" t="str">
        <f>เวลาเรียน!C23</f>
        <v>นาย</v>
      </c>
      <c r="D26" s="247" t="str">
        <f>เวลาเรียน!D23</f>
        <v>ศุภชัย  เป็งมล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23624</v>
      </c>
      <c r="C27" s="252" t="str">
        <f>เวลาเรียน!C24</f>
        <v>นาย</v>
      </c>
      <c r="D27" s="247" t="str">
        <f>เวลาเรียน!D24</f>
        <v>จักริน  สุภารินทร์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23629</v>
      </c>
      <c r="C28" s="252" t="str">
        <f>เวลาเรียน!C25</f>
        <v>นาย</v>
      </c>
      <c r="D28" s="247" t="str">
        <f>เวลาเรียน!D25</f>
        <v xml:space="preserve">ชัยชาญ  ปะแนะ  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23634</v>
      </c>
      <c r="C29" s="252" t="str">
        <f>เวลาเรียน!C26</f>
        <v>นาย</v>
      </c>
      <c r="D29" s="247" t="str">
        <f>เวลาเรียน!D26</f>
        <v>เพทาย  ไชยมูล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23639</v>
      </c>
      <c r="C30" s="252" t="str">
        <f>เวลาเรียน!C27</f>
        <v>นาย</v>
      </c>
      <c r="D30" s="247" t="str">
        <f>เวลาเรียน!D27</f>
        <v xml:space="preserve">ชาคริต  เสาร์เรือน 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23647</v>
      </c>
      <c r="C31" s="252" t="str">
        <f>เวลาเรียน!C28</f>
        <v>นาย</v>
      </c>
      <c r="D31" s="247" t="str">
        <f>เวลาเรียน!D28</f>
        <v>ธนชัย มีจิต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23666</v>
      </c>
      <c r="C32" s="252" t="str">
        <f>เวลาเรียน!C29</f>
        <v>นาย</v>
      </c>
      <c r="D32" s="247" t="str">
        <f>เวลาเรียน!D29</f>
        <v>สมพล  กองแก้ว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23929</v>
      </c>
      <c r="C33" s="252" t="str">
        <f>เวลาเรียน!C30</f>
        <v>นาย</v>
      </c>
      <c r="D33" s="247" t="str">
        <f>เวลาเรียน!D30</f>
        <v>วรัญญู  จันต๊ะนาเขต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24046</v>
      </c>
      <c r="C34" s="252" t="str">
        <f>เวลาเรียน!C31</f>
        <v>นาย</v>
      </c>
      <c r="D34" s="247" t="str">
        <f>เวลาเรียน!D31</f>
        <v>เจษฎา  จูแวน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24190</v>
      </c>
      <c r="C35" s="252" t="str">
        <f>เวลาเรียน!C32</f>
        <v>นาย</v>
      </c>
      <c r="D35" s="247" t="str">
        <f>เวลาเรียน!D32</f>
        <v>เจษฎา  ศุภางค์เผ่า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24202</v>
      </c>
      <c r="C36" s="252" t="str">
        <f>เวลาเรียน!C33</f>
        <v>นาย</v>
      </c>
      <c r="D36" s="247" t="str">
        <f>เวลาเรียน!D33</f>
        <v>สดุดี ดวงคงสำเร็จ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24240</v>
      </c>
      <c r="C37" s="252" t="str">
        <f>เวลาเรียน!C34</f>
        <v>น.ส.</v>
      </c>
      <c r="D37" s="247" t="str">
        <f>เวลาเรียน!D34</f>
        <v>กานต์พิชชา  หล้าเสาร์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24384</v>
      </c>
      <c r="C38" s="252" t="str">
        <f>เวลาเรียน!C35</f>
        <v>นาย</v>
      </c>
      <c r="D38" s="247" t="str">
        <f>เวลาเรียน!D35</f>
        <v>นวพล   เอื้อบุญเขตขจร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>
        <v>33</v>
      </c>
      <c r="B39" s="251">
        <f>เวลาเรียน!B36</f>
        <v>24424</v>
      </c>
      <c r="C39" s="252" t="str">
        <f>เวลาเรียน!C36</f>
        <v>น.ส.</v>
      </c>
      <c r="D39" s="247" t="str">
        <f>เวลาเรียน!D36</f>
        <v>อัมพิกา  วงค์ษา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1"/>
        <v>0</v>
      </c>
      <c r="AC39" s="119">
        <f t="shared" si="5"/>
        <v>0</v>
      </c>
      <c r="AD39" s="120"/>
      <c r="AE39" s="120"/>
      <c r="AF39" s="120"/>
      <c r="AG39" s="12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6" zoomScaleNormal="100" workbookViewId="0">
      <selection activeCell="A40" sqref="A40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23482</v>
      </c>
      <c r="C7" s="252" t="str">
        <f>เวลาเรียน!C4</f>
        <v>นาย</v>
      </c>
      <c r="D7" s="247" t="str">
        <f>เวลาเรียน!D4</f>
        <v>เครือ  ลุงมู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23489</v>
      </c>
      <c r="C8" s="252" t="str">
        <f>เวลาเรียน!C5</f>
        <v>นาย</v>
      </c>
      <c r="D8" s="247" t="str">
        <f>เวลาเรียน!D5</f>
        <v>อภิสิทธิ์  วิไลจันทร์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23490</v>
      </c>
      <c r="C9" s="252" t="str">
        <f>เวลาเรียน!C6</f>
        <v>นาย</v>
      </c>
      <c r="D9" s="247" t="str">
        <f>เวลาเรียน!D6</f>
        <v>ชัยณรงค์  ลุงออ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23499</v>
      </c>
      <c r="C10" s="252" t="str">
        <f>เวลาเรียน!C7</f>
        <v>นาย</v>
      </c>
      <c r="D10" s="247" t="str">
        <f>เวลาเรียน!D7</f>
        <v>สิทธิชัย  แจโพ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23500</v>
      </c>
      <c r="C11" s="252" t="str">
        <f>เวลาเรียน!C8</f>
        <v>นาย</v>
      </c>
      <c r="D11" s="247" t="str">
        <f>เวลาเรียน!D8</f>
        <v>ปรีชา  จันตา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23501</v>
      </c>
      <c r="C12" s="252" t="str">
        <f>เวลาเรียน!C9</f>
        <v>นาย</v>
      </c>
      <c r="D12" s="247" t="str">
        <f>เวลาเรียน!D9</f>
        <v>นันทพัฒน์  สอนเลิศ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23506</v>
      </c>
      <c r="C13" s="252" t="str">
        <f>เวลาเรียน!C10</f>
        <v>นาย</v>
      </c>
      <c r="D13" s="247" t="str">
        <f>เวลาเรียน!D10</f>
        <v>วิสุทธิ์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23511</v>
      </c>
      <c r="C14" s="252" t="str">
        <f>เวลาเรียน!C11</f>
        <v>นาย</v>
      </c>
      <c r="D14" s="247" t="str">
        <f>เวลาเรียน!D11</f>
        <v>สหชัย  ปิงวัง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23513</v>
      </c>
      <c r="C15" s="252" t="str">
        <f>เวลาเรียน!C12</f>
        <v>นาย</v>
      </c>
      <c r="D15" s="247" t="str">
        <f>เวลาเรียน!D12</f>
        <v>อภิสิทธิ์  คำไพรสนธ์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33</v>
      </c>
      <c r="AB15" s="194"/>
    </row>
    <row r="16" spans="1:30" ht="12" customHeight="1">
      <c r="A16" s="253">
        <v>10</v>
      </c>
      <c r="B16" s="254">
        <f>เวลาเรียน!B13</f>
        <v>23518</v>
      </c>
      <c r="C16" s="252" t="str">
        <f>เวลาเรียน!C13</f>
        <v>นาย</v>
      </c>
      <c r="D16" s="247" t="str">
        <f>เวลาเรียน!D13</f>
        <v>จักรพงษ์ คำปัน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23522</v>
      </c>
      <c r="C17" s="252" t="str">
        <f>เวลาเรียน!C14</f>
        <v>นาย</v>
      </c>
      <c r="D17" s="247" t="str">
        <f>เวลาเรียน!D14</f>
        <v>พลวัต  อุ่นซ่า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23538</v>
      </c>
      <c r="C18" s="252" t="str">
        <f>เวลาเรียน!C15</f>
        <v>นาย</v>
      </c>
      <c r="D18" s="247" t="str">
        <f>เวลาเรียน!D15</f>
        <v>ชนะพัฒม์  อินต๊ะ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23540</v>
      </c>
      <c r="C19" s="252" t="str">
        <f>เวลาเรียน!C16</f>
        <v>นาย</v>
      </c>
      <c r="D19" s="247" t="str">
        <f>เวลาเรียน!D16</f>
        <v xml:space="preserve">ชาญชัย  ติยะ 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23550</v>
      </c>
      <c r="C20" s="252" t="str">
        <f>เวลาเรียน!C17</f>
        <v>นาย</v>
      </c>
      <c r="D20" s="247" t="str">
        <f>เวลาเรียน!D17</f>
        <v>ภานุพงษ์  เวียงห้า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23554</v>
      </c>
      <c r="C21" s="252" t="str">
        <f>เวลาเรียน!C18</f>
        <v>นาย</v>
      </c>
      <c r="D21" s="247" t="str">
        <f>เวลาเรียน!D18</f>
        <v>รัชชานนท์  คนเก่ง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23555</v>
      </c>
      <c r="C22" s="252" t="str">
        <f>เวลาเรียน!C19</f>
        <v>นาย</v>
      </c>
      <c r="D22" s="247" t="str">
        <f>เวลาเรียน!D19</f>
        <v>วินิต  ลุงต๊ะ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23558</v>
      </c>
      <c r="C23" s="252" t="str">
        <f>เวลาเรียน!C20</f>
        <v>นาย</v>
      </c>
      <c r="D23" s="247" t="str">
        <f>เวลาเรียน!D20</f>
        <v>สุรกิจ  ดวงจันทร์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23564</v>
      </c>
      <c r="C24" s="252" t="str">
        <f>เวลาเรียน!C21</f>
        <v>นาย</v>
      </c>
      <c r="D24" s="247" t="str">
        <f>เวลาเรียน!D21</f>
        <v>ธนาดล  จ่าปัน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23574</v>
      </c>
      <c r="C25" s="252" t="str">
        <f>เวลาเรียน!C22</f>
        <v>นาย</v>
      </c>
      <c r="D25" s="247" t="str">
        <f>เวลาเรียน!D22</f>
        <v>บรรนพจน์ ไทยใหม่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23607</v>
      </c>
      <c r="C26" s="252" t="str">
        <f>เวลาเรียน!C23</f>
        <v>นาย</v>
      </c>
      <c r="D26" s="247" t="str">
        <f>เวลาเรียน!D23</f>
        <v>ศุภชัย  เป็งมล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23624</v>
      </c>
      <c r="C27" s="252" t="str">
        <f>เวลาเรียน!C24</f>
        <v>นาย</v>
      </c>
      <c r="D27" s="247" t="str">
        <f>เวลาเรียน!D24</f>
        <v>จักริน  สุภารินทร์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23629</v>
      </c>
      <c r="C28" s="252" t="str">
        <f>เวลาเรียน!C25</f>
        <v>นาย</v>
      </c>
      <c r="D28" s="247" t="str">
        <f>เวลาเรียน!D25</f>
        <v xml:space="preserve">ชัยชาญ  ปะแนะ  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23634</v>
      </c>
      <c r="C29" s="252" t="str">
        <f>เวลาเรียน!C26</f>
        <v>นาย</v>
      </c>
      <c r="D29" s="247" t="str">
        <f>เวลาเรียน!D26</f>
        <v>เพทาย  ไชยมูล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23639</v>
      </c>
      <c r="C30" s="252" t="str">
        <f>เวลาเรียน!C27</f>
        <v>นาย</v>
      </c>
      <c r="D30" s="247" t="str">
        <f>เวลาเรียน!D27</f>
        <v xml:space="preserve">ชาคริต  เสาร์เรือน 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23647</v>
      </c>
      <c r="C31" s="252" t="str">
        <f>เวลาเรียน!C28</f>
        <v>นาย</v>
      </c>
      <c r="D31" s="247" t="str">
        <f>เวลาเรียน!D28</f>
        <v>ธนชัย มีจิต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23666</v>
      </c>
      <c r="C32" s="252" t="str">
        <f>เวลาเรียน!C29</f>
        <v>นาย</v>
      </c>
      <c r="D32" s="247" t="str">
        <f>เวลาเรียน!D29</f>
        <v>สมพล  กองแก้ว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23929</v>
      </c>
      <c r="C33" s="252" t="str">
        <f>เวลาเรียน!C30</f>
        <v>นาย</v>
      </c>
      <c r="D33" s="247" t="str">
        <f>เวลาเรียน!D30</f>
        <v>วรัญญู  จันต๊ะนาเขต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24046</v>
      </c>
      <c r="C34" s="252" t="str">
        <f>เวลาเรียน!C31</f>
        <v>นาย</v>
      </c>
      <c r="D34" s="247" t="str">
        <f>เวลาเรียน!D31</f>
        <v>เจษฎา  จูแวน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24190</v>
      </c>
      <c r="C35" s="252" t="str">
        <f>เวลาเรียน!C32</f>
        <v>นาย</v>
      </c>
      <c r="D35" s="247" t="str">
        <f>เวลาเรียน!D32</f>
        <v>เจษฎา  ศุภางค์เผ่า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24202</v>
      </c>
      <c r="C36" s="252" t="str">
        <f>เวลาเรียน!C33</f>
        <v>นาย</v>
      </c>
      <c r="D36" s="247" t="str">
        <f>เวลาเรียน!D33</f>
        <v>สดุดี ดวงคงสำเร็จ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24240</v>
      </c>
      <c r="C37" s="252" t="str">
        <f>เวลาเรียน!C34</f>
        <v>น.ส.</v>
      </c>
      <c r="D37" s="247" t="str">
        <f>เวลาเรียน!D34</f>
        <v>กานต์พิชชา  หล้าเสาร์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24384</v>
      </c>
      <c r="C38" s="252" t="str">
        <f>เวลาเรียน!C35</f>
        <v>นาย</v>
      </c>
      <c r="D38" s="247" t="str">
        <f>เวลาเรียน!D35</f>
        <v>นวพล   เอื้อบุญเขตขจร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>
        <v>33</v>
      </c>
      <c r="B39" s="254">
        <f>เวลาเรียน!B36</f>
        <v>24424</v>
      </c>
      <c r="C39" s="252" t="str">
        <f>เวลาเรียน!C36</f>
        <v>น.ส.</v>
      </c>
      <c r="D39" s="247" t="str">
        <f>เวลาเรียน!D36</f>
        <v>อัมพิกา  วงค์ษา</v>
      </c>
      <c r="E39" s="258"/>
      <c r="F39" s="259"/>
      <c r="G39" s="260"/>
      <c r="H39" s="193">
        <f t="shared" si="5"/>
        <v>0</v>
      </c>
      <c r="I39" s="261"/>
      <c r="J39" s="261"/>
      <c r="K39" s="193">
        <f t="shared" si="6"/>
        <v>0</v>
      </c>
      <c r="L39" s="261"/>
      <c r="M39" s="261"/>
      <c r="N39" s="261"/>
      <c r="O39" s="193">
        <f t="shared" si="7"/>
        <v>0</v>
      </c>
      <c r="P39" s="193">
        <f t="shared" si="8"/>
        <v>0</v>
      </c>
      <c r="Q39" s="193">
        <f t="shared" si="9"/>
        <v>1</v>
      </c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5" zoomScaleNormal="100" workbookViewId="0">
      <selection activeCell="A38" sqref="A38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23482</v>
      </c>
      <c r="C5" s="252" t="str">
        <f>เวลาเรียน!C4</f>
        <v>นาย</v>
      </c>
      <c r="D5" s="247" t="str">
        <f>เวลาเรียน!D4</f>
        <v>เครือ  ลุงมู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23489</v>
      </c>
      <c r="C6" s="252" t="str">
        <f>เวลาเรียน!C5</f>
        <v>นาย</v>
      </c>
      <c r="D6" s="247" t="str">
        <f>เวลาเรียน!D5</f>
        <v>อภิสิทธิ์  วิไลจันทร์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23490</v>
      </c>
      <c r="C7" s="252" t="str">
        <f>เวลาเรียน!C6</f>
        <v>นาย</v>
      </c>
      <c r="D7" s="247" t="str">
        <f>เวลาเรียน!D6</f>
        <v>ชัยณรงค์  ลุงออ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23499</v>
      </c>
      <c r="C8" s="252" t="str">
        <f>เวลาเรียน!C7</f>
        <v>นาย</v>
      </c>
      <c r="D8" s="247" t="str">
        <f>เวลาเรียน!D7</f>
        <v>สิทธิชัย  แจโพ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23500</v>
      </c>
      <c r="C9" s="252" t="str">
        <f>เวลาเรียน!C8</f>
        <v>นาย</v>
      </c>
      <c r="D9" s="247" t="str">
        <f>เวลาเรียน!D8</f>
        <v>ปรีชา  จันตา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23501</v>
      </c>
      <c r="C10" s="252" t="str">
        <f>เวลาเรียน!C9</f>
        <v>นาย</v>
      </c>
      <c r="D10" s="247" t="str">
        <f>เวลาเรียน!D9</f>
        <v>นันทพัฒน์  สอนเลิศ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23506</v>
      </c>
      <c r="C11" s="252" t="str">
        <f>เวลาเรียน!C10</f>
        <v>นาย</v>
      </c>
      <c r="D11" s="247" t="str">
        <f>เวลาเรียน!D10</f>
        <v>วิสุทธิ์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33</v>
      </c>
      <c r="AC11" s="110"/>
    </row>
    <row r="12" spans="1:30" ht="12.75" customHeight="1">
      <c r="A12" s="255">
        <v>8</v>
      </c>
      <c r="B12" s="251">
        <f>เวลาเรียน!B11</f>
        <v>23511</v>
      </c>
      <c r="C12" s="252" t="str">
        <f>เวลาเรียน!C11</f>
        <v>นาย</v>
      </c>
      <c r="D12" s="247" t="str">
        <f>เวลาเรียน!D11</f>
        <v>สหชัย  ปิงวัง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23513</v>
      </c>
      <c r="C13" s="252" t="str">
        <f>เวลาเรียน!C12</f>
        <v>นาย</v>
      </c>
      <c r="D13" s="247" t="str">
        <f>เวลาเรียน!D12</f>
        <v>อภิสิทธิ์  คำไพรสนธ์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23518</v>
      </c>
      <c r="C14" s="252" t="str">
        <f>เวลาเรียน!C13</f>
        <v>นาย</v>
      </c>
      <c r="D14" s="247" t="str">
        <f>เวลาเรียน!D13</f>
        <v>จักรพงษ์ คำปัน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23522</v>
      </c>
      <c r="C15" s="252" t="str">
        <f>เวลาเรียน!C14</f>
        <v>นาย</v>
      </c>
      <c r="D15" s="247" t="str">
        <f>เวลาเรียน!D14</f>
        <v>พลวัต  อุ่นซ่า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23538</v>
      </c>
      <c r="C16" s="252" t="str">
        <f>เวลาเรียน!C15</f>
        <v>นาย</v>
      </c>
      <c r="D16" s="247" t="str">
        <f>เวลาเรียน!D15</f>
        <v>ชนะพัฒม์  อินต๊ะ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23540</v>
      </c>
      <c r="C17" s="252" t="str">
        <f>เวลาเรียน!C16</f>
        <v>นาย</v>
      </c>
      <c r="D17" s="247" t="str">
        <f>เวลาเรียน!D16</f>
        <v xml:space="preserve">ชาญชัย  ติยะ 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23550</v>
      </c>
      <c r="C18" s="252" t="str">
        <f>เวลาเรียน!C17</f>
        <v>นาย</v>
      </c>
      <c r="D18" s="247" t="str">
        <f>เวลาเรียน!D17</f>
        <v>ภานุพงษ์  เวียงห้า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23554</v>
      </c>
      <c r="C19" s="252" t="str">
        <f>เวลาเรียน!C18</f>
        <v>นาย</v>
      </c>
      <c r="D19" s="247" t="str">
        <f>เวลาเรียน!D18</f>
        <v>รัชชานนท์  คนเก่ง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23555</v>
      </c>
      <c r="C20" s="252" t="str">
        <f>เวลาเรียน!C19</f>
        <v>นาย</v>
      </c>
      <c r="D20" s="247" t="str">
        <f>เวลาเรียน!D19</f>
        <v>วินิต  ลุงต๊ะ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23558</v>
      </c>
      <c r="C21" s="252" t="str">
        <f>เวลาเรียน!C20</f>
        <v>นาย</v>
      </c>
      <c r="D21" s="247" t="str">
        <f>เวลาเรียน!D20</f>
        <v>สุรกิจ  ดวงจันทร์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23564</v>
      </c>
      <c r="C22" s="252" t="str">
        <f>เวลาเรียน!C21</f>
        <v>นาย</v>
      </c>
      <c r="D22" s="247" t="str">
        <f>เวลาเรียน!D21</f>
        <v>ธนาดล  จ่าปัน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23574</v>
      </c>
      <c r="C23" s="252" t="str">
        <f>เวลาเรียน!C22</f>
        <v>นาย</v>
      </c>
      <c r="D23" s="247" t="str">
        <f>เวลาเรียน!D22</f>
        <v>บรรนพจน์ ไทยใหม่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23607</v>
      </c>
      <c r="C24" s="252" t="str">
        <f>เวลาเรียน!C23</f>
        <v>นาย</v>
      </c>
      <c r="D24" s="247" t="str">
        <f>เวลาเรียน!D23</f>
        <v>ศุภชัย  เป็งมล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23624</v>
      </c>
      <c r="C25" s="252" t="str">
        <f>เวลาเรียน!C24</f>
        <v>นาย</v>
      </c>
      <c r="D25" s="247" t="str">
        <f>เวลาเรียน!D24</f>
        <v>จักริน  สุภารินทร์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23629</v>
      </c>
      <c r="C26" s="252" t="str">
        <f>เวลาเรียน!C25</f>
        <v>นาย</v>
      </c>
      <c r="D26" s="247" t="str">
        <f>เวลาเรียน!D25</f>
        <v xml:space="preserve">ชัยชาญ  ปะแนะ  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23634</v>
      </c>
      <c r="C27" s="252" t="str">
        <f>เวลาเรียน!C26</f>
        <v>นาย</v>
      </c>
      <c r="D27" s="247" t="str">
        <f>เวลาเรียน!D26</f>
        <v>เพทาย  ไชยมูล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23639</v>
      </c>
      <c r="C28" s="252" t="str">
        <f>เวลาเรียน!C27</f>
        <v>นาย</v>
      </c>
      <c r="D28" s="247" t="str">
        <f>เวลาเรียน!D27</f>
        <v xml:space="preserve">ชาคริต  เสาร์เรือน 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23647</v>
      </c>
      <c r="C29" s="252" t="str">
        <f>เวลาเรียน!C28</f>
        <v>นาย</v>
      </c>
      <c r="D29" s="247" t="str">
        <f>เวลาเรียน!D28</f>
        <v>ธนชัย มีจิต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23666</v>
      </c>
      <c r="C30" s="252" t="str">
        <f>เวลาเรียน!C29</f>
        <v>นาย</v>
      </c>
      <c r="D30" s="247" t="str">
        <f>เวลาเรียน!D29</f>
        <v>สมพล  กองแก้ว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23929</v>
      </c>
      <c r="C31" s="252" t="str">
        <f>เวลาเรียน!C30</f>
        <v>นาย</v>
      </c>
      <c r="D31" s="247" t="str">
        <f>เวลาเรียน!D30</f>
        <v>วรัญญู  จันต๊ะนาเขต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24046</v>
      </c>
      <c r="C32" s="252" t="str">
        <f>เวลาเรียน!C31</f>
        <v>นาย</v>
      </c>
      <c r="D32" s="247" t="str">
        <f>เวลาเรียน!D31</f>
        <v>เจษฎา  จูแวน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24190</v>
      </c>
      <c r="C33" s="252" t="str">
        <f>เวลาเรียน!C32</f>
        <v>นาย</v>
      </c>
      <c r="D33" s="247" t="str">
        <f>เวลาเรียน!D32</f>
        <v>เจษฎา  ศุภางค์เผ่า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24202</v>
      </c>
      <c r="C34" s="252" t="str">
        <f>เวลาเรียน!C33</f>
        <v>นาย</v>
      </c>
      <c r="D34" s="247" t="str">
        <f>เวลาเรียน!D33</f>
        <v>สดุดี ดวงคงสำเร็จ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24240</v>
      </c>
      <c r="C35" s="252" t="str">
        <f>เวลาเรียน!C34</f>
        <v>น.ส.</v>
      </c>
      <c r="D35" s="247" t="str">
        <f>เวลาเรียน!D34</f>
        <v>กานต์พิชชา  หล้าเสาร์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24384</v>
      </c>
      <c r="C36" s="252" t="str">
        <f>เวลาเรียน!C35</f>
        <v>นาย</v>
      </c>
      <c r="D36" s="247" t="str">
        <f>เวลาเรียน!D35</f>
        <v>นวพล   เอื้อบุญเขตขจร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>
        <v>33</v>
      </c>
      <c r="B37" s="251">
        <f>เวลาเรียน!B36</f>
        <v>24424</v>
      </c>
      <c r="C37" s="252" t="str">
        <f>เวลาเรียน!C36</f>
        <v>น.ส.</v>
      </c>
      <c r="D37" s="247" t="str">
        <f>เวลาเรียน!D36</f>
        <v>อัมพิกา  วงค์ษา</v>
      </c>
      <c r="E37" s="255"/>
      <c r="F37" s="255"/>
      <c r="G37" s="255"/>
      <c r="H37" s="227">
        <f t="shared" si="5"/>
        <v>0</v>
      </c>
      <c r="I37" s="255"/>
      <c r="J37" s="255"/>
      <c r="K37" s="255"/>
      <c r="L37" s="227">
        <f t="shared" si="6"/>
        <v>0</v>
      </c>
      <c r="M37" s="255"/>
      <c r="N37" s="255"/>
      <c r="O37" s="255"/>
      <c r="P37" s="227">
        <f t="shared" si="7"/>
        <v>0</v>
      </c>
      <c r="Q37" s="227">
        <f t="shared" si="8"/>
        <v>0</v>
      </c>
      <c r="R37" s="228">
        <f t="shared" si="9"/>
        <v>1</v>
      </c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34" zoomScale="85" zoomScaleNormal="85" workbookViewId="0">
      <selection activeCell="A41" sqref="A41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6/4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23482</v>
      </c>
      <c r="C8" s="252" t="str">
        <f>เวลาเรียน!C4</f>
        <v>นาย</v>
      </c>
      <c r="D8" s="247" t="str">
        <f>เวลาเรียน!D4</f>
        <v>เครือ  ลุงมู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23489</v>
      </c>
      <c r="C9" s="252" t="str">
        <f>เวลาเรียน!C5</f>
        <v>นาย</v>
      </c>
      <c r="D9" s="247" t="str">
        <f>เวลาเรียน!D5</f>
        <v>อภิสิทธิ์  วิไลจันทร์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23490</v>
      </c>
      <c r="C10" s="252" t="str">
        <f>เวลาเรียน!C6</f>
        <v>นาย</v>
      </c>
      <c r="D10" s="247" t="str">
        <f>เวลาเรียน!D6</f>
        <v>ชัยณรงค์  ลุงออ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23499</v>
      </c>
      <c r="C11" s="252" t="str">
        <f>เวลาเรียน!C7</f>
        <v>นาย</v>
      </c>
      <c r="D11" s="247" t="str">
        <f>เวลาเรียน!D7</f>
        <v>สิทธิชัย  แจโพ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23500</v>
      </c>
      <c r="C12" s="252" t="str">
        <f>เวลาเรียน!C8</f>
        <v>นาย</v>
      </c>
      <c r="D12" s="247" t="str">
        <f>เวลาเรียน!D8</f>
        <v>ปรีชา  จันตา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33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23501</v>
      </c>
      <c r="C13" s="252" t="str">
        <f>เวลาเรียน!C9</f>
        <v>นาย</v>
      </c>
      <c r="D13" s="247" t="str">
        <f>เวลาเรียน!D9</f>
        <v>นันทพัฒน์  สอนเลิศ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23506</v>
      </c>
      <c r="C14" s="252" t="str">
        <f>เวลาเรียน!C10</f>
        <v>นาย</v>
      </c>
      <c r="D14" s="247" t="str">
        <f>เวลาเรียน!D10</f>
        <v>วิสุทธิ์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23511</v>
      </c>
      <c r="C15" s="252" t="str">
        <f>เวลาเรียน!C11</f>
        <v>นาย</v>
      </c>
      <c r="D15" s="247" t="str">
        <f>เวลาเรียน!D11</f>
        <v>สหชัย  ปิงวัง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23513</v>
      </c>
      <c r="C16" s="252" t="str">
        <f>เวลาเรียน!C12</f>
        <v>นาย</v>
      </c>
      <c r="D16" s="247" t="str">
        <f>เวลาเรียน!D12</f>
        <v>อภิสิทธิ์  คำไพรสนธ์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23518</v>
      </c>
      <c r="C17" s="252" t="str">
        <f>เวลาเรียน!C13</f>
        <v>นาย</v>
      </c>
      <c r="D17" s="247" t="str">
        <f>เวลาเรียน!D13</f>
        <v>จักรพงษ์ คำปัน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23522</v>
      </c>
      <c r="C18" s="252" t="str">
        <f>เวลาเรียน!C14</f>
        <v>นาย</v>
      </c>
      <c r="D18" s="247" t="str">
        <f>เวลาเรียน!D14</f>
        <v>พลวัต  อุ่นซ่า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23538</v>
      </c>
      <c r="C19" s="252" t="str">
        <f>เวลาเรียน!C15</f>
        <v>นาย</v>
      </c>
      <c r="D19" s="247" t="str">
        <f>เวลาเรียน!D15</f>
        <v>ชนะพัฒม์  อินต๊ะ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23540</v>
      </c>
      <c r="C20" s="252" t="str">
        <f>เวลาเรียน!C16</f>
        <v>นาย</v>
      </c>
      <c r="D20" s="247" t="str">
        <f>เวลาเรียน!D16</f>
        <v xml:space="preserve">ชาญชัย  ติยะ 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23550</v>
      </c>
      <c r="C21" s="252" t="str">
        <f>เวลาเรียน!C17</f>
        <v>นาย</v>
      </c>
      <c r="D21" s="247" t="str">
        <f>เวลาเรียน!D17</f>
        <v>ภานุพงษ์  เวียงห้า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23554</v>
      </c>
      <c r="C22" s="252" t="str">
        <f>เวลาเรียน!C18</f>
        <v>นาย</v>
      </c>
      <c r="D22" s="247" t="str">
        <f>เวลาเรียน!D18</f>
        <v>รัชชานนท์  คนเก่ง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23555</v>
      </c>
      <c r="C23" s="252" t="str">
        <f>เวลาเรียน!C19</f>
        <v>นาย</v>
      </c>
      <c r="D23" s="247" t="str">
        <f>เวลาเรียน!D19</f>
        <v>วินิต  ลุงต๊ะ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23558</v>
      </c>
      <c r="C24" s="252" t="str">
        <f>เวลาเรียน!C20</f>
        <v>นาย</v>
      </c>
      <c r="D24" s="247" t="str">
        <f>เวลาเรียน!D20</f>
        <v>สุรกิจ  ดวงจันทร์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23564</v>
      </c>
      <c r="C25" s="252" t="str">
        <f>เวลาเรียน!C21</f>
        <v>นาย</v>
      </c>
      <c r="D25" s="247" t="str">
        <f>เวลาเรียน!D21</f>
        <v>ธนาดล  จ่าปัน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23574</v>
      </c>
      <c r="C26" s="252" t="str">
        <f>เวลาเรียน!C22</f>
        <v>นาย</v>
      </c>
      <c r="D26" s="247" t="str">
        <f>เวลาเรียน!D22</f>
        <v>บรรนพจน์ ไทยใหม่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23607</v>
      </c>
      <c r="C27" s="252" t="str">
        <f>เวลาเรียน!C23</f>
        <v>นาย</v>
      </c>
      <c r="D27" s="247" t="str">
        <f>เวลาเรียน!D23</f>
        <v>ศุภชัย  เป็งมล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23624</v>
      </c>
      <c r="C28" s="252" t="str">
        <f>เวลาเรียน!C24</f>
        <v>นาย</v>
      </c>
      <c r="D28" s="247" t="str">
        <f>เวลาเรียน!D24</f>
        <v>จักริน  สุภารินทร์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23629</v>
      </c>
      <c r="C29" s="252" t="str">
        <f>เวลาเรียน!C25</f>
        <v>นาย</v>
      </c>
      <c r="D29" s="247" t="str">
        <f>เวลาเรียน!D25</f>
        <v xml:space="preserve">ชัยชาญ  ปะแนะ  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23634</v>
      </c>
      <c r="C30" s="252" t="str">
        <f>เวลาเรียน!C26</f>
        <v>นาย</v>
      </c>
      <c r="D30" s="247" t="str">
        <f>เวลาเรียน!D26</f>
        <v>เพทาย  ไชยมูล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23639</v>
      </c>
      <c r="C31" s="252" t="str">
        <f>เวลาเรียน!C27</f>
        <v>นาย</v>
      </c>
      <c r="D31" s="247" t="str">
        <f>เวลาเรียน!D27</f>
        <v xml:space="preserve">ชาคริต  เสาร์เรือน 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23647</v>
      </c>
      <c r="C32" s="252" t="str">
        <f>เวลาเรียน!C28</f>
        <v>นาย</v>
      </c>
      <c r="D32" s="247" t="str">
        <f>เวลาเรียน!D28</f>
        <v>ธนชัย มีจิต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23666</v>
      </c>
      <c r="C33" s="252" t="str">
        <f>เวลาเรียน!C29</f>
        <v>นาย</v>
      </c>
      <c r="D33" s="247" t="str">
        <f>เวลาเรียน!D29</f>
        <v>สมพล  กองแก้ว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23929</v>
      </c>
      <c r="C34" s="252" t="str">
        <f>เวลาเรียน!C30</f>
        <v>นาย</v>
      </c>
      <c r="D34" s="247" t="str">
        <f>เวลาเรียน!D30</f>
        <v>วรัญญู  จันต๊ะนาเขต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24046</v>
      </c>
      <c r="C35" s="252" t="str">
        <f>เวลาเรียน!C31</f>
        <v>นาย</v>
      </c>
      <c r="D35" s="247" t="str">
        <f>เวลาเรียน!D31</f>
        <v>เจษฎา  จูแวน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24190</v>
      </c>
      <c r="C36" s="252" t="str">
        <f>เวลาเรียน!C32</f>
        <v>นาย</v>
      </c>
      <c r="D36" s="247" t="str">
        <f>เวลาเรียน!D32</f>
        <v>เจษฎา  ศุภางค์เผ่า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24202</v>
      </c>
      <c r="C37" s="252" t="str">
        <f>เวลาเรียน!C33</f>
        <v>นาย</v>
      </c>
      <c r="D37" s="247" t="str">
        <f>เวลาเรียน!D33</f>
        <v>สดุดี ดวงคงสำเร็จ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24240</v>
      </c>
      <c r="C38" s="252" t="str">
        <f>เวลาเรียน!C34</f>
        <v>น.ส.</v>
      </c>
      <c r="D38" s="247" t="str">
        <f>เวลาเรียน!D34</f>
        <v>กานต์พิชชา  หล้าเสาร์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24384</v>
      </c>
      <c r="C39" s="252" t="str">
        <f>เวลาเรียน!C35</f>
        <v>นาย</v>
      </c>
      <c r="D39" s="247" t="str">
        <f>เวลาเรียน!D35</f>
        <v>นวพล   เอื้อบุญเขตขจร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>
        <v>33</v>
      </c>
      <c r="B40" s="251">
        <f>เวลาเรียน!B36</f>
        <v>24424</v>
      </c>
      <c r="C40" s="252" t="str">
        <f>เวลาเรียน!C36</f>
        <v>น.ส.</v>
      </c>
      <c r="D40" s="247" t="str">
        <f>เวลาเรียน!D36</f>
        <v>อัมพิกา  วงค์ษา</v>
      </c>
      <c r="E40" s="229">
        <f>'คะแนนเก็บก่อนสอบกลางภาค 1-6 '!AP39</f>
        <v>0</v>
      </c>
      <c r="F40" s="229">
        <f>'คะแนนเก็บก่อนสอบกลางภาค 1-6 '!AG39</f>
        <v>0</v>
      </c>
      <c r="G40" s="229">
        <f>'คะแนนเก็บก่อนสอบปลายภาค 1-6'!AO39</f>
        <v>0</v>
      </c>
      <c r="H40" s="229">
        <f>'คะแนนเก็บก่อนสอบปลายภาค 1-6'!AG39</f>
        <v>0</v>
      </c>
      <c r="I40" s="262">
        <f t="shared" si="3"/>
        <v>0</v>
      </c>
      <c r="J40" s="230">
        <f t="shared" si="0"/>
        <v>0</v>
      </c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2022-12-25T13:12:24Z</dcterms:modified>
</cp:coreProperties>
</file>